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Übersicht 5.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95" i="1" l="1"/>
  <c r="BP95" i="1"/>
  <c r="BG95" i="1"/>
  <c r="BX15" i="1" l="1"/>
  <c r="I14" i="1" l="1"/>
  <c r="J11" i="1"/>
  <c r="Q8" i="1"/>
  <c r="AN14" i="1"/>
  <c r="AN12" i="1"/>
  <c r="AN10" i="1"/>
  <c r="AN8" i="1"/>
  <c r="BU16" i="1"/>
  <c r="BS16" i="1"/>
  <c r="BQ16" i="1"/>
  <c r="BO16" i="1"/>
  <c r="BM16" i="1"/>
  <c r="BK16" i="1"/>
  <c r="BY65" i="1" l="1"/>
  <c r="BY68" i="1"/>
  <c r="BY71" i="1"/>
  <c r="BY74" i="1"/>
  <c r="BY77" i="1"/>
  <c r="BY80" i="1"/>
  <c r="BY83" i="1"/>
  <c r="BY86" i="1"/>
  <c r="BY89" i="1"/>
  <c r="BY92" i="1"/>
  <c r="BY62" i="1"/>
  <c r="BY38" i="1"/>
  <c r="BY41" i="1"/>
  <c r="BY44" i="1"/>
  <c r="BY47" i="1"/>
  <c r="BY50" i="1"/>
  <c r="BY53" i="1"/>
  <c r="BY56" i="1"/>
  <c r="BY35" i="1"/>
  <c r="BY29" i="1"/>
</calcChain>
</file>

<file path=xl/sharedStrings.xml><?xml version="1.0" encoding="utf-8"?>
<sst xmlns="http://schemas.openxmlformats.org/spreadsheetml/2006/main" count="53" uniqueCount="44">
  <si>
    <t>Statistisches Landesamt</t>
  </si>
  <si>
    <t>Baden-Württemberg</t>
  </si>
  <si>
    <t>Übersicht</t>
  </si>
  <si>
    <t>Schulstempel</t>
  </si>
  <si>
    <t xml:space="preserve">Dienststellennummer: </t>
  </si>
  <si>
    <t>Regierungsbezirk</t>
  </si>
  <si>
    <t>Region</t>
  </si>
  <si>
    <t>Kreis</t>
  </si>
  <si>
    <t>Verteiler. 1 x StaLa, 1 x RP</t>
  </si>
  <si>
    <t>zusammen</t>
  </si>
  <si>
    <t>männlich</t>
  </si>
  <si>
    <t>weiblich</t>
  </si>
  <si>
    <t xml:space="preserve"> Neueintritt in den Schulbetrieb</t>
  </si>
  <si>
    <t xml:space="preserve"> aus dem Schuldienst eines anderen Bundeslandes (Abordnung oder Versetzung)</t>
  </si>
  <si>
    <t xml:space="preserve"> aus der gleichen Schulart des Landes</t>
  </si>
  <si>
    <t xml:space="preserve"> aus anderen Berufen</t>
  </si>
  <si>
    <t xml:space="preserve"> Wiedereintritt nach Beurlaubung o. Bezüge gem § 71 LBG (Familienbetreuung)</t>
  </si>
  <si>
    <t xml:space="preserve"> Wiedereintritt nach Beurlaubung o. Bezüge gem § 72 LBG (andere Gründe)</t>
  </si>
  <si>
    <t>Abgänge</t>
  </si>
  <si>
    <t>1) Ohne Refendare und Nebenlehrer. - 2) Z.B. Gymnasium, Realschule. - 3) Die Art der Zu- und Abgänge ist im einzelnen anzugeben (z.B. Auslandsschuldienst).</t>
  </si>
  <si>
    <t xml:space="preserve"> Eintritt in den Ruhestand infolge Erreichens der Altersgrenze</t>
  </si>
  <si>
    <t xml:space="preserve"> Vorzeitige Versetzung in den Ruhestand auf Antrag</t>
  </si>
  <si>
    <t xml:space="preserve"> Abgang wegen Dienst-, Berufs-, bzw. Erwerbsunfähigkeit</t>
  </si>
  <si>
    <t xml:space="preserve"> Tod</t>
  </si>
  <si>
    <t xml:space="preserve"> Übergang an die gleiche Schulart des Landes</t>
  </si>
  <si>
    <t xml:space="preserve"> Übertritt in den Schuldienst eines anderen Bundeslandes</t>
  </si>
  <si>
    <t xml:space="preserve"> Beurlaubung ohne Bezüge gem. § 71 LBG (Familienbetreuung)</t>
  </si>
  <si>
    <t xml:space="preserve"> Beurlaubung ohne Bezüge gem. § 72 LBG (andere Gründe)</t>
  </si>
  <si>
    <t xml:space="preserve"> Übergang in einen anderen Beruf</t>
  </si>
  <si>
    <t>insgesamt</t>
  </si>
  <si>
    <t>darunter
weiblich</t>
  </si>
  <si>
    <t>Zugänge</t>
  </si>
  <si>
    <t>5.2</t>
  </si>
  <si>
    <t>Staats-
angehörigkeit</t>
  </si>
  <si>
    <t xml:space="preserve"> Bestand am 20.10.2021</t>
  </si>
  <si>
    <t>2. Ausländische Lehrkräfte nach Staatsangehörigkeit</t>
  </si>
  <si>
    <t>Voll- und teil-
zeitbeschäftigte
Lehrkräfte</t>
  </si>
  <si>
    <t>Nebenberufliche
Lehrkräfte</t>
  </si>
  <si>
    <r>
      <t xml:space="preserve"> aus einer anderen Schulart</t>
    </r>
    <r>
      <rPr>
        <vertAlign val="superscript"/>
        <sz val="7"/>
        <rFont val="Arial"/>
        <family val="2"/>
      </rPr>
      <t>2)</t>
    </r>
    <r>
      <rPr>
        <sz val="7"/>
        <rFont val="Arial"/>
        <family val="2"/>
      </rPr>
      <t xml:space="preserve"> des Landes</t>
    </r>
  </si>
  <si>
    <r>
      <t xml:space="preserve"> sonstige Zugänge</t>
    </r>
    <r>
      <rPr>
        <vertAlign val="superscript"/>
        <sz val="7"/>
        <color theme="1"/>
        <rFont val="Arial"/>
        <family val="2"/>
      </rPr>
      <t>3)</t>
    </r>
  </si>
  <si>
    <r>
      <t xml:space="preserve"> Übergang an eine andere Schulart</t>
    </r>
    <r>
      <rPr>
        <vertAlign val="superscript"/>
        <sz val="7"/>
        <rFont val="Arial"/>
        <family val="2"/>
      </rPr>
      <t>2)</t>
    </r>
    <r>
      <rPr>
        <sz val="7"/>
        <rFont val="Arial"/>
        <family val="2"/>
      </rPr>
      <t xml:space="preserve"> des Landes</t>
    </r>
  </si>
  <si>
    <r>
      <t xml:space="preserve"> sonstige Abgänge</t>
    </r>
    <r>
      <rPr>
        <vertAlign val="superscript"/>
        <sz val="7"/>
        <rFont val="Arial"/>
        <family val="2"/>
      </rPr>
      <t>3)</t>
    </r>
  </si>
  <si>
    <r>
      <t xml:space="preserve">1. Veränderungen im Bestand der </t>
    </r>
    <r>
      <rPr>
        <b/>
        <sz val="10"/>
        <rFont val="Arial"/>
        <family val="2"/>
      </rPr>
      <t>voll- und teilzeitbeschäftigten</t>
    </r>
    <r>
      <rPr>
        <sz val="10"/>
        <rFont val="Arial"/>
        <family val="2"/>
      </rPr>
      <t xml:space="preserve"> Lehrkräfte (mit mind. 12 Lehrerwochenstunden) in 
der Zeit vom 21.10.2020 bis 20.10.2021</t>
    </r>
    <r>
      <rPr>
        <vertAlign val="superscript"/>
        <sz val="10"/>
        <rFont val="Arial"/>
        <family val="2"/>
      </rPr>
      <t>1)</t>
    </r>
  </si>
  <si>
    <t xml:space="preserve"> Bestand am 21.10.2020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</si>
</sst>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0;\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36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6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vertAlign val="superscript"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3" fillId="0" borderId="0" xfId="0" applyFont="1" applyBorder="1" applyProtection="1"/>
    <xf numFmtId="0" fontId="0" fillId="0" borderId="0" xfId="0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0" fillId="0" borderId="3" xfId="0" applyBorder="1" applyProtection="1"/>
    <xf numFmtId="0" fontId="1" fillId="0" borderId="3" xfId="0" applyFont="1" applyBorder="1" applyProtection="1"/>
    <xf numFmtId="0" fontId="1" fillId="0" borderId="4" xfId="0" applyFont="1" applyBorder="1" applyProtection="1"/>
    <xf numFmtId="0" fontId="1" fillId="0" borderId="0" xfId="0" applyFont="1" applyBorder="1" applyProtection="1"/>
    <xf numFmtId="0" fontId="1" fillId="0" borderId="0" xfId="0" applyFont="1" applyProtection="1"/>
    <xf numFmtId="0" fontId="4" fillId="0" borderId="3" xfId="0" applyFont="1" applyBorder="1" applyAlignment="1" applyProtection="1">
      <alignment vertical="top"/>
    </xf>
    <xf numFmtId="0" fontId="4" fillId="0" borderId="3" xfId="0" applyFont="1" applyBorder="1" applyAlignment="1" applyProtection="1"/>
    <xf numFmtId="0" fontId="4" fillId="0" borderId="4" xfId="0" applyFont="1" applyBorder="1" applyAlignment="1" applyProtection="1"/>
    <xf numFmtId="0" fontId="0" fillId="0" borderId="5" xfId="0" applyFill="1" applyBorder="1" applyProtection="1"/>
    <xf numFmtId="0" fontId="12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/>
    <xf numFmtId="0" fontId="1" fillId="0" borderId="6" xfId="0" applyFont="1" applyBorder="1" applyProtection="1"/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7" xfId="0" applyBorder="1" applyProtection="1"/>
    <xf numFmtId="0" fontId="0" fillId="0" borderId="8" xfId="0" applyBorder="1" applyProtection="1"/>
    <xf numFmtId="0" fontId="1" fillId="0" borderId="8" xfId="0" applyFont="1" applyBorder="1" applyProtection="1"/>
    <xf numFmtId="0" fontId="1" fillId="0" borderId="9" xfId="0" applyFont="1" applyBorder="1" applyProtection="1"/>
    <xf numFmtId="0" fontId="11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vertical="top"/>
    </xf>
    <xf numFmtId="0" fontId="17" fillId="0" borderId="0" xfId="0" applyFont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/>
    <xf numFmtId="0" fontId="14" fillId="0" borderId="0" xfId="0" applyFont="1" applyFill="1" applyBorder="1" applyAlignment="1" applyProtection="1">
      <alignment vertical="center" wrapText="1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top"/>
    </xf>
    <xf numFmtId="0" fontId="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top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7" xfId="0" applyNumberFormat="1" applyFont="1" applyBorder="1" applyAlignment="1" applyProtection="1">
      <alignment horizontal="center" vertical="center"/>
      <protection locked="0"/>
    </xf>
    <xf numFmtId="164" fontId="5" fillId="0" borderId="15" xfId="0" applyNumberFormat="1" applyFont="1" applyBorder="1" applyAlignment="1" applyProtection="1">
      <alignment horizontal="center" vertical="center"/>
      <protection locked="0"/>
    </xf>
    <xf numFmtId="164" fontId="5" fillId="0" borderId="18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top"/>
    </xf>
    <xf numFmtId="0" fontId="18" fillId="0" borderId="1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/>
    </xf>
    <xf numFmtId="0" fontId="7" fillId="0" borderId="14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left" vertical="center"/>
    </xf>
    <xf numFmtId="164" fontId="5" fillId="0" borderId="10" xfId="0" applyNumberFormat="1" applyFon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</xf>
    <xf numFmtId="164" fontId="5" fillId="0" borderId="20" xfId="0" applyNumberFormat="1" applyFont="1" applyBorder="1" applyAlignment="1" applyProtection="1">
      <alignment horizontal="center" vertical="center"/>
    </xf>
    <xf numFmtId="164" fontId="5" fillId="0" borderId="17" xfId="0" applyNumberFormat="1" applyFont="1" applyBorder="1" applyAlignment="1" applyProtection="1">
      <alignment horizontal="center" vertical="center"/>
    </xf>
    <xf numFmtId="164" fontId="5" fillId="0" borderId="2" xfId="0" applyNumberFormat="1" applyFont="1" applyBorder="1" applyAlignment="1" applyProtection="1">
      <alignment horizontal="center" vertical="center"/>
    </xf>
    <xf numFmtId="164" fontId="5" fillId="0" borderId="3" xfId="0" applyNumberFormat="1" applyFont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164" fontId="5" fillId="0" borderId="0" xfId="0" applyNumberFormat="1" applyFont="1" applyBorder="1" applyAlignment="1" applyProtection="1">
      <alignment horizontal="center" vertical="center"/>
    </xf>
    <xf numFmtId="164" fontId="5" fillId="0" borderId="6" xfId="0" applyNumberFormat="1" applyFont="1" applyBorder="1" applyAlignment="1" applyProtection="1">
      <alignment horizontal="center" vertical="center"/>
    </xf>
    <xf numFmtId="164" fontId="5" fillId="0" borderId="21" xfId="0" applyNumberFormat="1" applyFont="1" applyBorder="1" applyAlignment="1" applyProtection="1">
      <alignment horizontal="center" vertical="center"/>
    </xf>
    <xf numFmtId="164" fontId="5" fillId="0" borderId="22" xfId="0" applyNumberFormat="1" applyFont="1" applyBorder="1" applyAlignment="1" applyProtection="1">
      <alignment horizontal="center" vertical="center"/>
    </xf>
    <xf numFmtId="164" fontId="5" fillId="0" borderId="23" xfId="0" applyNumberFormat="1" applyFont="1" applyBorder="1" applyAlignment="1" applyProtection="1">
      <alignment horizontal="center" vertical="center"/>
    </xf>
    <xf numFmtId="164" fontId="5" fillId="0" borderId="15" xfId="0" applyNumberFormat="1" applyFont="1" applyBorder="1" applyAlignment="1" applyProtection="1">
      <alignment horizontal="center" vertical="center"/>
    </xf>
    <xf numFmtId="164" fontId="5" fillId="0" borderId="18" xfId="0" applyNumberFormat="1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0" fontId="18" fillId="0" borderId="15" xfId="0" applyFont="1" applyBorder="1" applyAlignment="1" applyProtection="1">
      <alignment horizontal="left" vertical="center"/>
    </xf>
    <xf numFmtId="164" fontId="5" fillId="0" borderId="19" xfId="0" applyNumberFormat="1" applyFont="1" applyBorder="1" applyAlignment="1" applyProtection="1">
      <alignment horizontal="center" vertical="center"/>
      <protection locked="0"/>
    </xf>
    <xf numFmtId="164" fontId="5" fillId="0" borderId="12" xfId="0" applyNumberFormat="1" applyFont="1" applyBorder="1" applyAlignment="1" applyProtection="1">
      <alignment horizontal="center" vertical="center"/>
      <protection locked="0"/>
    </xf>
    <xf numFmtId="164" fontId="5" fillId="0" borderId="12" xfId="0" applyNumberFormat="1" applyFont="1" applyBorder="1" applyAlignment="1" applyProtection="1">
      <alignment horizontal="center" vertical="center"/>
    </xf>
    <xf numFmtId="164" fontId="5" fillId="0" borderId="13" xfId="0" applyNumberFormat="1" applyFont="1" applyBorder="1" applyAlignment="1" applyProtection="1">
      <alignment horizontal="center" vertical="center"/>
    </xf>
    <xf numFmtId="164" fontId="5" fillId="0" borderId="20" xfId="0" applyNumberFormat="1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left" vertical="center"/>
    </xf>
    <xf numFmtId="0" fontId="18" fillId="0" borderId="12" xfId="0" applyFont="1" applyBorder="1" applyAlignment="1" applyProtection="1">
      <alignment horizontal="left" vertical="center"/>
    </xf>
    <xf numFmtId="0" fontId="18" fillId="0" borderId="13" xfId="0" applyFont="1" applyBorder="1" applyAlignment="1" applyProtection="1">
      <alignment horizontal="left" vertical="center"/>
    </xf>
    <xf numFmtId="0" fontId="18" fillId="0" borderId="11" xfId="0" applyFont="1" applyBorder="1" applyAlignment="1" applyProtection="1">
      <alignment horizontal="center" vertical="top"/>
    </xf>
    <xf numFmtId="0" fontId="18" fillId="0" borderId="12" xfId="0" applyFont="1" applyBorder="1" applyAlignment="1" applyProtection="1">
      <alignment horizontal="center" vertical="top"/>
    </xf>
    <xf numFmtId="0" fontId="18" fillId="0" borderId="13" xfId="0" applyFont="1" applyBorder="1" applyAlignment="1" applyProtection="1">
      <alignment horizontal="center" vertical="top"/>
    </xf>
    <xf numFmtId="0" fontId="18" fillId="0" borderId="14" xfId="0" applyFont="1" applyBorder="1" applyAlignment="1" applyProtection="1">
      <alignment horizontal="center" vertical="top"/>
    </xf>
    <xf numFmtId="0" fontId="18" fillId="0" borderId="1" xfId="0" applyFont="1" applyBorder="1" applyAlignment="1" applyProtection="1">
      <alignment horizontal="center" vertical="top"/>
    </xf>
    <xf numFmtId="0" fontId="18" fillId="0" borderId="15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top"/>
    </xf>
    <xf numFmtId="0" fontId="4" fillId="0" borderId="3" xfId="0" applyFont="1" applyBorder="1" applyAlignment="1" applyProtection="1">
      <alignment horizontal="left" vertical="top"/>
    </xf>
    <xf numFmtId="0" fontId="4" fillId="0" borderId="5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horizontal="left" vertical="center"/>
    </xf>
    <xf numFmtId="0" fontId="17" fillId="0" borderId="6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/>
    </xf>
    <xf numFmtId="0" fontId="5" fillId="0" borderId="7" xfId="0" applyFont="1" applyBorder="1" applyAlignment="1" applyProtection="1">
      <alignment horizontal="left"/>
    </xf>
    <xf numFmtId="0" fontId="5" fillId="0" borderId="8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49" fontId="6" fillId="0" borderId="0" xfId="0" quotePrefix="1" applyNumberFormat="1" applyFont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left" vertical="center"/>
    </xf>
    <xf numFmtId="14" fontId="4" fillId="0" borderId="0" xfId="0" applyNumberFormat="1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7" fillId="0" borderId="1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tse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</sheetNames>
    <sheetDataSet>
      <sheetData sheetId="0">
        <row r="8">
          <cell r="AG8" t="str">
            <v>Berufliche Schulen</v>
          </cell>
        </row>
        <row r="9">
          <cell r="Q9" t="str">
            <v>Beispiel RB</v>
          </cell>
          <cell r="AG9" t="str">
            <v>Schulzentrum</v>
          </cell>
        </row>
        <row r="10">
          <cell r="Q10" t="str">
            <v>Beispielregion</v>
          </cell>
          <cell r="AG10" t="str">
            <v>Beispielstr. 1</v>
          </cell>
        </row>
        <row r="11">
          <cell r="Q11" t="str">
            <v>Beispielkreis</v>
          </cell>
          <cell r="AG11" t="str">
            <v>79999 Beispielort</v>
          </cell>
        </row>
        <row r="12">
          <cell r="AV12"/>
          <cell r="AX12"/>
          <cell r="AZ12"/>
          <cell r="BB12"/>
          <cell r="BD12"/>
          <cell r="BF12"/>
          <cell r="BJ12" t="str">
            <v>Stand 
20.10.2021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CH125"/>
  <sheetViews>
    <sheetView tabSelected="1" view="pageLayout" zoomScale="130" zoomScaleNormal="100" zoomScaleSheetLayoutView="120" zoomScalePageLayoutView="130" workbookViewId="0">
      <selection activeCell="BG29" sqref="BG29:BO31"/>
    </sheetView>
  </sheetViews>
  <sheetFormatPr baseColWidth="10" defaultColWidth="1.140625" defaultRowHeight="6.75" customHeight="1" x14ac:dyDescent="0.2"/>
  <cols>
    <col min="1" max="16384" width="1.140625" style="1"/>
  </cols>
  <sheetData>
    <row r="1" spans="3:86" ht="6.75" customHeight="1" x14ac:dyDescent="0.2">
      <c r="C1" s="126" t="s">
        <v>0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3:86" ht="6.75" customHeight="1" x14ac:dyDescent="0.2"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3:86" ht="6.75" customHeight="1" x14ac:dyDescent="0.25"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3:86" ht="6.75" customHeight="1" x14ac:dyDescent="0.25"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3:86" ht="6.75" customHeight="1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3:86" ht="6.75" customHeight="1" x14ac:dyDescent="0.25"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8"/>
      <c r="AK6" s="9"/>
      <c r="AL6" s="10"/>
      <c r="AM6" s="11"/>
      <c r="AN6" s="107" t="s">
        <v>3</v>
      </c>
      <c r="AO6" s="108"/>
      <c r="AP6" s="108"/>
      <c r="AQ6" s="108"/>
      <c r="AR6" s="108"/>
      <c r="AS6" s="108"/>
      <c r="AT6" s="108"/>
      <c r="AU6" s="108"/>
      <c r="AV6" s="108"/>
      <c r="AW6" s="108"/>
      <c r="AX6" s="12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4"/>
      <c r="BX6" s="128" t="s">
        <v>2</v>
      </c>
      <c r="BY6" s="128"/>
      <c r="BZ6" s="128"/>
      <c r="CA6" s="128"/>
      <c r="CB6" s="128"/>
      <c r="CC6" s="128"/>
      <c r="CD6" s="128"/>
      <c r="CE6" s="128"/>
      <c r="CF6" s="128"/>
      <c r="CG6" s="128"/>
      <c r="CH6" s="2"/>
    </row>
    <row r="7" spans="3:86" ht="6.75" customHeight="1" x14ac:dyDescent="0.25">
      <c r="C7" s="15"/>
      <c r="D7" s="4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8"/>
      <c r="AL7" s="10"/>
      <c r="AM7" s="11"/>
      <c r="AN7" s="109"/>
      <c r="AO7" s="110"/>
      <c r="AP7" s="110"/>
      <c r="AQ7" s="110"/>
      <c r="AR7" s="110"/>
      <c r="AS7" s="110"/>
      <c r="AT7" s="110"/>
      <c r="AU7" s="110"/>
      <c r="AV7" s="110"/>
      <c r="AW7" s="110"/>
      <c r="AX7" s="19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1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2"/>
    </row>
    <row r="8" spans="3:86" ht="6.75" customHeight="1" x14ac:dyDescent="0.25">
      <c r="C8" s="15"/>
      <c r="D8" s="135" t="s">
        <v>5</v>
      </c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11" t="str">
        <f>[1]Hinweise!$Q$9</f>
        <v>Beispiel RB</v>
      </c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8"/>
      <c r="AL8" s="10"/>
      <c r="AM8" s="11"/>
      <c r="AN8" s="113" t="str">
        <f>[1]Hinweise!$AG$8</f>
        <v>Berufliche Schulen</v>
      </c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114"/>
      <c r="BX8" s="129" t="s">
        <v>32</v>
      </c>
      <c r="BY8" s="130"/>
      <c r="BZ8" s="130"/>
      <c r="CA8" s="130"/>
      <c r="CB8" s="130"/>
      <c r="CC8" s="130"/>
      <c r="CD8" s="130"/>
      <c r="CE8" s="130"/>
      <c r="CF8" s="130"/>
      <c r="CG8" s="130"/>
      <c r="CH8" s="130"/>
    </row>
    <row r="9" spans="3:86" ht="6.75" customHeight="1" x14ac:dyDescent="0.25">
      <c r="C9" s="1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8"/>
      <c r="AL9" s="10"/>
      <c r="AM9" s="11"/>
      <c r="AN9" s="11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114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</row>
    <row r="10" spans="3:86" ht="6.75" customHeight="1" x14ac:dyDescent="0.25">
      <c r="C10" s="1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10"/>
      <c r="AK10" s="18"/>
      <c r="AL10" s="10"/>
      <c r="AM10" s="11"/>
      <c r="AN10" s="113" t="str">
        <f>[1]Hinweise!$AG$9</f>
        <v>Schulzentrum</v>
      </c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114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</row>
    <row r="11" spans="3:86" ht="6.75" customHeight="1" x14ac:dyDescent="0.25">
      <c r="C11" s="15"/>
      <c r="D11" s="135" t="s">
        <v>6</v>
      </c>
      <c r="E11" s="135"/>
      <c r="F11" s="135"/>
      <c r="G11" s="135"/>
      <c r="H11" s="135"/>
      <c r="I11" s="135"/>
      <c r="J11" s="115" t="str">
        <f>[1]Hinweise!$Q$10</f>
        <v>Beispielregion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8"/>
      <c r="AL11" s="10"/>
      <c r="AM11" s="11"/>
      <c r="AN11" s="11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114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</row>
    <row r="12" spans="3:86" ht="6.75" customHeight="1" x14ac:dyDescent="0.25">
      <c r="C12" s="15"/>
      <c r="D12" s="135"/>
      <c r="E12" s="135"/>
      <c r="F12" s="135"/>
      <c r="G12" s="135"/>
      <c r="H12" s="135"/>
      <c r="I12" s="135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8"/>
      <c r="AL12" s="10"/>
      <c r="AM12" s="11"/>
      <c r="AN12" s="117" t="str">
        <f>[1]Hinweise!$AG$10</f>
        <v>Beispielstr. 1</v>
      </c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8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</row>
    <row r="13" spans="3:86" ht="6.75" customHeight="1" x14ac:dyDescent="0.25">
      <c r="C13" s="15"/>
      <c r="D13" s="4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10"/>
      <c r="AK13" s="18"/>
      <c r="AL13" s="10"/>
      <c r="AM13" s="11"/>
      <c r="AN13" s="117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8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</row>
    <row r="14" spans="3:86" ht="6.75" customHeight="1" x14ac:dyDescent="0.25">
      <c r="C14" s="15"/>
      <c r="D14" s="135" t="s">
        <v>7</v>
      </c>
      <c r="E14" s="135"/>
      <c r="F14" s="135"/>
      <c r="G14" s="135"/>
      <c r="H14" s="135"/>
      <c r="I14" s="115" t="str">
        <f>[1]Hinweise!$Q$11</f>
        <v>Beispielkreis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8"/>
      <c r="AL14" s="10"/>
      <c r="AM14" s="11"/>
      <c r="AN14" s="117" t="str">
        <f>[1]Hinweise!$AG$11</f>
        <v>79999 Beispielort</v>
      </c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8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</row>
    <row r="15" spans="3:86" ht="6.75" customHeight="1" x14ac:dyDescent="0.25">
      <c r="C15" s="15"/>
      <c r="D15" s="135"/>
      <c r="E15" s="135"/>
      <c r="F15" s="135"/>
      <c r="G15" s="135"/>
      <c r="H15" s="135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8"/>
      <c r="AL15" s="10"/>
      <c r="AM15" s="11"/>
      <c r="AN15" s="117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8"/>
      <c r="BX15" s="131" t="str">
        <f>[1]Hinweise!$BJ$12</f>
        <v>Stand 
20.10.2021</v>
      </c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</row>
    <row r="16" spans="3:86" ht="6.75" customHeight="1" x14ac:dyDescent="0.25">
      <c r="C16" s="15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10"/>
      <c r="AK16" s="18"/>
      <c r="AL16" s="10"/>
      <c r="AM16" s="11"/>
      <c r="AN16" s="119" t="s">
        <v>4</v>
      </c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22"/>
      <c r="BF16" s="22"/>
      <c r="BG16" s="103">
        <v>0</v>
      </c>
      <c r="BH16" s="104"/>
      <c r="BI16" s="103">
        <v>4</v>
      </c>
      <c r="BJ16" s="104"/>
      <c r="BK16" s="122" t="str">
        <f>IF([1]Hinweise!$AV$12="","",[1]Hinweise!$AV$12)</f>
        <v/>
      </c>
      <c r="BL16" s="123"/>
      <c r="BM16" s="122" t="str">
        <f>IF([1]Hinweise!$AX$12="","",[1]Hinweise!$AX$12)</f>
        <v/>
      </c>
      <c r="BN16" s="123"/>
      <c r="BO16" s="122" t="str">
        <f>IF([1]Hinweise!$AX$12="","",[1]Hinweise!$AZ$12)</f>
        <v/>
      </c>
      <c r="BP16" s="123"/>
      <c r="BQ16" s="122" t="str">
        <f>IF([1]Hinweise!$AX$12="","",[1]Hinweise!$BB$12)</f>
        <v/>
      </c>
      <c r="BR16" s="123"/>
      <c r="BS16" s="122" t="str">
        <f>IF([1]Hinweise!$AX$12="","",[1]Hinweise!$BD$12)</f>
        <v/>
      </c>
      <c r="BT16" s="123"/>
      <c r="BU16" s="122" t="str">
        <f>IF([1]Hinweise!$AX$12="","",[1]Hinweise!$BF$12)</f>
        <v/>
      </c>
      <c r="BV16" s="123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</row>
    <row r="17" spans="3:86" ht="6.75" customHeight="1" x14ac:dyDescent="0.25"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  <c r="AK17" s="26"/>
      <c r="AL17" s="10"/>
      <c r="AM17" s="11"/>
      <c r="AN17" s="120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25"/>
      <c r="BF17" s="25"/>
      <c r="BG17" s="105"/>
      <c r="BH17" s="106"/>
      <c r="BI17" s="105"/>
      <c r="BJ17" s="106"/>
      <c r="BK17" s="124"/>
      <c r="BL17" s="125"/>
      <c r="BM17" s="124"/>
      <c r="BN17" s="125"/>
      <c r="BO17" s="124"/>
      <c r="BP17" s="125"/>
      <c r="BQ17" s="124"/>
      <c r="BR17" s="125"/>
      <c r="BS17" s="124"/>
      <c r="BT17" s="125"/>
      <c r="BU17" s="124"/>
      <c r="BV17" s="125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</row>
    <row r="18" spans="3:86" ht="6.75" customHeight="1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4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</row>
    <row r="19" spans="3:86" ht="6.75" customHeight="1" x14ac:dyDescent="0.25"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I19" s="4"/>
      <c r="AJ19" s="3"/>
      <c r="AK19" s="3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3"/>
      <c r="BH19" s="3"/>
      <c r="BI19" s="3"/>
    </row>
    <row r="20" spans="3:86" ht="6.75" customHeight="1" x14ac:dyDescent="0.2"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I20" s="3"/>
      <c r="AJ20" s="3"/>
      <c r="AK20" s="3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3"/>
      <c r="BH20" s="3"/>
      <c r="BI20" s="3"/>
    </row>
    <row r="21" spans="3:86" ht="6.75" customHeight="1" x14ac:dyDescent="0.2"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</row>
    <row r="22" spans="3:86" ht="6.75" customHeight="1" x14ac:dyDescent="0.2">
      <c r="C22" s="102" t="s">
        <v>42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</row>
    <row r="23" spans="3:86" ht="6.75" customHeight="1" x14ac:dyDescent="0.2"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</row>
    <row r="24" spans="3:86" ht="6.75" customHeight="1" x14ac:dyDescent="0.2"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</row>
    <row r="25" spans="3:86" ht="6.75" customHeight="1" thickBot="1" x14ac:dyDescent="0.25"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</row>
    <row r="26" spans="3:86" ht="6.75" customHeight="1" x14ac:dyDescent="0.2">
      <c r="C26" s="96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8"/>
      <c r="BG26" s="133" t="s">
        <v>10</v>
      </c>
      <c r="BH26" s="50"/>
      <c r="BI26" s="50"/>
      <c r="BJ26" s="50"/>
      <c r="BK26" s="50"/>
      <c r="BL26" s="50"/>
      <c r="BM26" s="50"/>
      <c r="BN26" s="50"/>
      <c r="BO26" s="50"/>
      <c r="BP26" s="50" t="s">
        <v>11</v>
      </c>
      <c r="BQ26" s="50"/>
      <c r="BR26" s="50"/>
      <c r="BS26" s="50"/>
      <c r="BT26" s="50"/>
      <c r="BU26" s="50"/>
      <c r="BV26" s="50"/>
      <c r="BW26" s="50"/>
      <c r="BX26" s="50"/>
      <c r="BY26" s="50" t="s">
        <v>9</v>
      </c>
      <c r="BZ26" s="50"/>
      <c r="CA26" s="50"/>
      <c r="CB26" s="50"/>
      <c r="CC26" s="50"/>
      <c r="CD26" s="50"/>
      <c r="CE26" s="50"/>
      <c r="CF26" s="50"/>
      <c r="CG26" s="56"/>
    </row>
    <row r="27" spans="3:86" ht="6.75" customHeight="1" x14ac:dyDescent="0.2">
      <c r="C27" s="99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1"/>
      <c r="BG27" s="134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7"/>
    </row>
    <row r="28" spans="3:86" ht="6.75" customHeight="1" x14ac:dyDescent="0.2">
      <c r="C28" s="99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1"/>
      <c r="BG28" s="134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7"/>
    </row>
    <row r="29" spans="3:86" ht="6.75" customHeight="1" x14ac:dyDescent="0.2">
      <c r="C29" s="61" t="s">
        <v>43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3"/>
      <c r="BG29" s="84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68" t="str">
        <f>IF(BG29+BP29=0,"",BG29+BP29)</f>
        <v/>
      </c>
      <c r="BZ29" s="68"/>
      <c r="CA29" s="68"/>
      <c r="CB29" s="68"/>
      <c r="CC29" s="68"/>
      <c r="CD29" s="68"/>
      <c r="CE29" s="68"/>
      <c r="CF29" s="68"/>
      <c r="CG29" s="80"/>
    </row>
    <row r="30" spans="3:86" ht="6.75" customHeight="1" x14ac:dyDescent="0.2">
      <c r="C30" s="61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3"/>
      <c r="BG30" s="84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68"/>
      <c r="BZ30" s="68"/>
      <c r="CA30" s="68"/>
      <c r="CB30" s="68"/>
      <c r="CC30" s="68"/>
      <c r="CD30" s="68"/>
      <c r="CE30" s="68"/>
      <c r="CF30" s="68"/>
      <c r="CG30" s="80"/>
    </row>
    <row r="31" spans="3:86" ht="6.75" customHeight="1" thickBot="1" x14ac:dyDescent="0.25">
      <c r="C31" s="64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6"/>
      <c r="BG31" s="92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70"/>
      <c r="BZ31" s="70"/>
      <c r="CA31" s="70"/>
      <c r="CB31" s="70"/>
      <c r="CC31" s="70"/>
      <c r="CD31" s="70"/>
      <c r="CE31" s="70"/>
      <c r="CF31" s="70"/>
      <c r="CG31" s="81"/>
    </row>
    <row r="32" spans="3:86" ht="6.75" customHeight="1" x14ac:dyDescent="0.25">
      <c r="AI32" s="3"/>
      <c r="AJ32" s="3"/>
      <c r="AK32" s="3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4"/>
      <c r="AZ32" s="4"/>
      <c r="BA32" s="4"/>
      <c r="BB32" s="4"/>
      <c r="BC32" s="4"/>
      <c r="BD32" s="4"/>
      <c r="BE32" s="4"/>
      <c r="BF32" s="4"/>
      <c r="BG32" s="3"/>
      <c r="BH32" s="3"/>
      <c r="BI32" s="3"/>
    </row>
    <row r="33" spans="3:86" ht="6.75" customHeight="1" x14ac:dyDescent="0.2">
      <c r="C33" s="82" t="s">
        <v>31</v>
      </c>
      <c r="D33" s="82"/>
      <c r="E33" s="82"/>
      <c r="F33" s="82"/>
      <c r="G33" s="82"/>
      <c r="H33" s="82"/>
      <c r="I33" s="82"/>
      <c r="J33" s="82"/>
      <c r="K33" s="82"/>
      <c r="L33" s="8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</row>
    <row r="34" spans="3:86" ht="6.75" customHeight="1" thickBot="1" x14ac:dyDescent="0.25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4"/>
      <c r="BQ34" s="34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</row>
    <row r="35" spans="3:86" ht="6.75" customHeight="1" x14ac:dyDescent="0.2">
      <c r="C35" s="93" t="s">
        <v>12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5"/>
      <c r="BG35" s="88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90" t="str">
        <f>IF(BG35+BP35=0,"",BG35+BP35)</f>
        <v/>
      </c>
      <c r="BZ35" s="90"/>
      <c r="CA35" s="90"/>
      <c r="CB35" s="90"/>
      <c r="CC35" s="90"/>
      <c r="CD35" s="90"/>
      <c r="CE35" s="90"/>
      <c r="CF35" s="90"/>
      <c r="CG35" s="91"/>
      <c r="CH35" s="36"/>
    </row>
    <row r="36" spans="3:86" ht="6.75" customHeight="1" x14ac:dyDescent="0.2"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7"/>
      <c r="BG36" s="84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68"/>
      <c r="BZ36" s="68"/>
      <c r="CA36" s="68"/>
      <c r="CB36" s="68"/>
      <c r="CC36" s="68"/>
      <c r="CD36" s="68"/>
      <c r="CE36" s="68"/>
      <c r="CF36" s="68"/>
      <c r="CG36" s="80"/>
      <c r="CH36" s="36"/>
    </row>
    <row r="37" spans="3:86" ht="6.75" customHeight="1" x14ac:dyDescent="0.2"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7"/>
      <c r="BG37" s="84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68"/>
      <c r="BZ37" s="68"/>
      <c r="CA37" s="68"/>
      <c r="CB37" s="68"/>
      <c r="CC37" s="68"/>
      <c r="CD37" s="68"/>
      <c r="CE37" s="68"/>
      <c r="CF37" s="68"/>
      <c r="CG37" s="80"/>
      <c r="CH37" s="36"/>
    </row>
    <row r="38" spans="3:86" ht="6.75" customHeight="1" x14ac:dyDescent="0.2">
      <c r="C38" s="61" t="s">
        <v>13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3"/>
      <c r="BG38" s="84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68" t="str">
        <f t="shared" ref="BY38" si="0">IF(BG38+BP38=0,"",BG38+BP38)</f>
        <v/>
      </c>
      <c r="BZ38" s="68"/>
      <c r="CA38" s="68"/>
      <c r="CB38" s="68"/>
      <c r="CC38" s="68"/>
      <c r="CD38" s="68"/>
      <c r="CE38" s="68"/>
      <c r="CF38" s="68"/>
      <c r="CG38" s="80"/>
      <c r="CH38" s="36"/>
    </row>
    <row r="39" spans="3:86" ht="6.75" customHeight="1" x14ac:dyDescent="0.2">
      <c r="C39" s="61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3"/>
      <c r="BG39" s="84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68"/>
      <c r="BZ39" s="68"/>
      <c r="CA39" s="68"/>
      <c r="CB39" s="68"/>
      <c r="CC39" s="68"/>
      <c r="CD39" s="68"/>
      <c r="CE39" s="68"/>
      <c r="CF39" s="68"/>
      <c r="CG39" s="80"/>
      <c r="CH39" s="36"/>
    </row>
    <row r="40" spans="3:86" ht="6.75" customHeight="1" x14ac:dyDescent="0.2">
      <c r="C40" s="61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3"/>
      <c r="BG40" s="84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68"/>
      <c r="BZ40" s="68"/>
      <c r="CA40" s="68"/>
      <c r="CB40" s="68"/>
      <c r="CC40" s="68"/>
      <c r="CD40" s="68"/>
      <c r="CE40" s="68"/>
      <c r="CF40" s="68"/>
      <c r="CG40" s="80"/>
      <c r="CH40" s="36"/>
    </row>
    <row r="41" spans="3:86" ht="6.75" customHeight="1" x14ac:dyDescent="0.2">
      <c r="C41" s="85" t="s">
        <v>38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7"/>
      <c r="BG41" s="84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68" t="str">
        <f t="shared" ref="BY41" si="1">IF(BG41+BP41=0,"",BG41+BP41)</f>
        <v/>
      </c>
      <c r="BZ41" s="68"/>
      <c r="CA41" s="68"/>
      <c r="CB41" s="68"/>
      <c r="CC41" s="68"/>
      <c r="CD41" s="68"/>
      <c r="CE41" s="68"/>
      <c r="CF41" s="68"/>
      <c r="CG41" s="80"/>
      <c r="CH41" s="36"/>
    </row>
    <row r="42" spans="3:86" ht="6.75" customHeight="1" x14ac:dyDescent="0.2">
      <c r="C42" s="85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7"/>
      <c r="BG42" s="84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68"/>
      <c r="BZ42" s="68"/>
      <c r="CA42" s="68"/>
      <c r="CB42" s="68"/>
      <c r="CC42" s="68"/>
      <c r="CD42" s="68"/>
      <c r="CE42" s="68"/>
      <c r="CF42" s="68"/>
      <c r="CG42" s="80"/>
      <c r="CH42" s="36"/>
    </row>
    <row r="43" spans="3:86" ht="6.75" customHeight="1" x14ac:dyDescent="0.2">
      <c r="C43" s="85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7"/>
      <c r="BG43" s="84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68"/>
      <c r="BZ43" s="68"/>
      <c r="CA43" s="68"/>
      <c r="CB43" s="68"/>
      <c r="CC43" s="68"/>
      <c r="CD43" s="68"/>
      <c r="CE43" s="68"/>
      <c r="CF43" s="68"/>
      <c r="CG43" s="80"/>
      <c r="CH43" s="36"/>
    </row>
    <row r="44" spans="3:86" ht="6.75" customHeight="1" x14ac:dyDescent="0.2">
      <c r="C44" s="61" t="s">
        <v>14</v>
      </c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3"/>
      <c r="BG44" s="84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68" t="str">
        <f t="shared" ref="BY44" si="2">IF(BG44+BP44=0,"",BG44+BP44)</f>
        <v/>
      </c>
      <c r="BZ44" s="68"/>
      <c r="CA44" s="68"/>
      <c r="CB44" s="68"/>
      <c r="CC44" s="68"/>
      <c r="CD44" s="68"/>
      <c r="CE44" s="68"/>
      <c r="CF44" s="68"/>
      <c r="CG44" s="80"/>
      <c r="CH44" s="36"/>
    </row>
    <row r="45" spans="3:86" ht="6.75" customHeight="1" x14ac:dyDescent="0.2">
      <c r="C45" s="61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3"/>
      <c r="BG45" s="84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68"/>
      <c r="BZ45" s="68"/>
      <c r="CA45" s="68"/>
      <c r="CB45" s="68"/>
      <c r="CC45" s="68"/>
      <c r="CD45" s="68"/>
      <c r="CE45" s="68"/>
      <c r="CF45" s="68"/>
      <c r="CG45" s="80"/>
      <c r="CH45" s="36"/>
    </row>
    <row r="46" spans="3:86" ht="6.75" customHeight="1" x14ac:dyDescent="0.2">
      <c r="C46" s="61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3"/>
      <c r="BG46" s="84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68"/>
      <c r="BZ46" s="68"/>
      <c r="CA46" s="68"/>
      <c r="CB46" s="68"/>
      <c r="CC46" s="68"/>
      <c r="CD46" s="68"/>
      <c r="CE46" s="68"/>
      <c r="CF46" s="68"/>
      <c r="CG46" s="80"/>
      <c r="CH46" s="36"/>
    </row>
    <row r="47" spans="3:86" ht="6.75" customHeight="1" x14ac:dyDescent="0.2">
      <c r="C47" s="85" t="s">
        <v>15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7"/>
      <c r="BG47" s="84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68" t="str">
        <f t="shared" ref="BY47" si="3">IF(BG47+BP47=0,"",BG47+BP47)</f>
        <v/>
      </c>
      <c r="BZ47" s="68"/>
      <c r="CA47" s="68"/>
      <c r="CB47" s="68"/>
      <c r="CC47" s="68"/>
      <c r="CD47" s="68"/>
      <c r="CE47" s="68"/>
      <c r="CF47" s="68"/>
      <c r="CG47" s="80"/>
      <c r="CH47" s="36"/>
    </row>
    <row r="48" spans="3:86" ht="6.75" customHeight="1" x14ac:dyDescent="0.2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7"/>
      <c r="BG48" s="84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68"/>
      <c r="BZ48" s="68"/>
      <c r="CA48" s="68"/>
      <c r="CB48" s="68"/>
      <c r="CC48" s="68"/>
      <c r="CD48" s="68"/>
      <c r="CE48" s="68"/>
      <c r="CF48" s="68"/>
      <c r="CG48" s="80"/>
      <c r="CH48" s="36"/>
    </row>
    <row r="49" spans="3:86" ht="6.75" customHeight="1" x14ac:dyDescent="0.2">
      <c r="C49" s="85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7"/>
      <c r="BG49" s="84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68"/>
      <c r="BZ49" s="68"/>
      <c r="CA49" s="68"/>
      <c r="CB49" s="68"/>
      <c r="CC49" s="68"/>
      <c r="CD49" s="68"/>
      <c r="CE49" s="68"/>
      <c r="CF49" s="68"/>
      <c r="CG49" s="80"/>
      <c r="CH49" s="36"/>
    </row>
    <row r="50" spans="3:86" ht="6.75" customHeight="1" x14ac:dyDescent="0.2">
      <c r="C50" s="61" t="s">
        <v>16</v>
      </c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3"/>
      <c r="BG50" s="84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68" t="str">
        <f t="shared" ref="BY50" si="4">IF(BG50+BP50=0,"",BG50+BP50)</f>
        <v/>
      </c>
      <c r="BZ50" s="68"/>
      <c r="CA50" s="68"/>
      <c r="CB50" s="68"/>
      <c r="CC50" s="68"/>
      <c r="CD50" s="68"/>
      <c r="CE50" s="68"/>
      <c r="CF50" s="68"/>
      <c r="CG50" s="80"/>
      <c r="CH50" s="36"/>
    </row>
    <row r="51" spans="3:86" ht="6.75" customHeight="1" x14ac:dyDescent="0.2"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3"/>
      <c r="BG51" s="84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68"/>
      <c r="BZ51" s="68"/>
      <c r="CA51" s="68"/>
      <c r="CB51" s="68"/>
      <c r="CC51" s="68"/>
      <c r="CD51" s="68"/>
      <c r="CE51" s="68"/>
      <c r="CF51" s="68"/>
      <c r="CG51" s="80"/>
      <c r="CH51" s="36"/>
    </row>
    <row r="52" spans="3:86" ht="6.75" customHeight="1" x14ac:dyDescent="0.2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3"/>
      <c r="BG52" s="84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68"/>
      <c r="BZ52" s="68"/>
      <c r="CA52" s="68"/>
      <c r="CB52" s="68"/>
      <c r="CC52" s="68"/>
      <c r="CD52" s="68"/>
      <c r="CE52" s="68"/>
      <c r="CF52" s="68"/>
      <c r="CG52" s="80"/>
      <c r="CH52" s="36"/>
    </row>
    <row r="53" spans="3:86" ht="6.75" customHeight="1" x14ac:dyDescent="0.2">
      <c r="C53" s="61" t="s">
        <v>17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3"/>
      <c r="BG53" s="84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68" t="str">
        <f t="shared" ref="BY53" si="5">IF(BG53+BP53=0,"",BG53+BP53)</f>
        <v/>
      </c>
      <c r="BZ53" s="68"/>
      <c r="CA53" s="68"/>
      <c r="CB53" s="68"/>
      <c r="CC53" s="68"/>
      <c r="CD53" s="68"/>
      <c r="CE53" s="68"/>
      <c r="CF53" s="68"/>
      <c r="CG53" s="80"/>
      <c r="CH53" s="36"/>
    </row>
    <row r="54" spans="3:86" ht="6.75" customHeight="1" x14ac:dyDescent="0.2"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3"/>
      <c r="BG54" s="84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68"/>
      <c r="BZ54" s="68"/>
      <c r="CA54" s="68"/>
      <c r="CB54" s="68"/>
      <c r="CC54" s="68"/>
      <c r="CD54" s="68"/>
      <c r="CE54" s="68"/>
      <c r="CF54" s="68"/>
      <c r="CG54" s="80"/>
      <c r="CH54" s="36"/>
    </row>
    <row r="55" spans="3:86" ht="6.75" customHeight="1" x14ac:dyDescent="0.2">
      <c r="C55" s="61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3"/>
      <c r="BG55" s="84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68"/>
      <c r="BZ55" s="68"/>
      <c r="CA55" s="68"/>
      <c r="CB55" s="68"/>
      <c r="CC55" s="68"/>
      <c r="CD55" s="68"/>
      <c r="CE55" s="68"/>
      <c r="CF55" s="68"/>
      <c r="CG55" s="80"/>
      <c r="CH55" s="36"/>
    </row>
    <row r="56" spans="3:86" ht="6.75" customHeight="1" x14ac:dyDescent="0.2">
      <c r="C56" s="61" t="s">
        <v>39</v>
      </c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3"/>
      <c r="BG56" s="84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68" t="str">
        <f t="shared" ref="BY56" si="6">IF(BG56+BP56=0,"",BG56+BP56)</f>
        <v/>
      </c>
      <c r="BZ56" s="68"/>
      <c r="CA56" s="68"/>
      <c r="CB56" s="68"/>
      <c r="CC56" s="68"/>
      <c r="CD56" s="68"/>
      <c r="CE56" s="68"/>
      <c r="CF56" s="68"/>
      <c r="CG56" s="80"/>
      <c r="CH56" s="36"/>
    </row>
    <row r="57" spans="3:86" ht="6.75" customHeight="1" x14ac:dyDescent="0.2">
      <c r="C57" s="61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3"/>
      <c r="BG57" s="84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68"/>
      <c r="BZ57" s="68"/>
      <c r="CA57" s="68"/>
      <c r="CB57" s="68"/>
      <c r="CC57" s="68"/>
      <c r="CD57" s="68"/>
      <c r="CE57" s="68"/>
      <c r="CF57" s="68"/>
      <c r="CG57" s="80"/>
      <c r="CH57" s="36"/>
    </row>
    <row r="58" spans="3:86" ht="6.75" customHeight="1" thickBot="1" x14ac:dyDescent="0.25">
      <c r="C58" s="64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6"/>
      <c r="BG58" s="92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70"/>
      <c r="BZ58" s="70"/>
      <c r="CA58" s="70"/>
      <c r="CB58" s="70"/>
      <c r="CC58" s="70"/>
      <c r="CD58" s="70"/>
      <c r="CE58" s="70"/>
      <c r="CF58" s="70"/>
      <c r="CG58" s="81"/>
      <c r="CH58" s="36"/>
    </row>
    <row r="59" spans="3:86" ht="6.75" customHeight="1" x14ac:dyDescent="0.2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36"/>
    </row>
    <row r="60" spans="3:86" ht="6.75" customHeight="1" x14ac:dyDescent="0.2">
      <c r="C60" s="82" t="s">
        <v>18</v>
      </c>
      <c r="D60" s="82"/>
      <c r="E60" s="82"/>
      <c r="F60" s="82"/>
      <c r="G60" s="82"/>
      <c r="H60" s="82"/>
      <c r="I60" s="82"/>
      <c r="J60" s="82"/>
      <c r="K60" s="82"/>
      <c r="L60" s="8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36"/>
    </row>
    <row r="61" spans="3:86" ht="6.75" customHeight="1" thickBot="1" x14ac:dyDescent="0.25"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36"/>
    </row>
    <row r="62" spans="3:86" ht="6.75" customHeight="1" x14ac:dyDescent="0.2">
      <c r="C62" s="93" t="s">
        <v>20</v>
      </c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5"/>
      <c r="BG62" s="88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90" t="str">
        <f>IF(BG62+BP62=0,"",BG62+BP62)</f>
        <v/>
      </c>
      <c r="BZ62" s="90"/>
      <c r="CA62" s="90"/>
      <c r="CB62" s="90"/>
      <c r="CC62" s="90"/>
      <c r="CD62" s="90"/>
      <c r="CE62" s="90"/>
      <c r="CF62" s="90"/>
      <c r="CG62" s="91"/>
      <c r="CH62" s="36"/>
    </row>
    <row r="63" spans="3:86" ht="6.75" customHeight="1" x14ac:dyDescent="0.2">
      <c r="C63" s="85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7"/>
      <c r="BG63" s="84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68"/>
      <c r="BZ63" s="68"/>
      <c r="CA63" s="68"/>
      <c r="CB63" s="68"/>
      <c r="CC63" s="68"/>
      <c r="CD63" s="68"/>
      <c r="CE63" s="68"/>
      <c r="CF63" s="68"/>
      <c r="CG63" s="80"/>
      <c r="CH63" s="36"/>
    </row>
    <row r="64" spans="3:86" ht="6.75" customHeight="1" x14ac:dyDescent="0.2">
      <c r="C64" s="85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7"/>
      <c r="BG64" s="84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68"/>
      <c r="BZ64" s="68"/>
      <c r="CA64" s="68"/>
      <c r="CB64" s="68"/>
      <c r="CC64" s="68"/>
      <c r="CD64" s="68"/>
      <c r="CE64" s="68"/>
      <c r="CF64" s="68"/>
      <c r="CG64" s="80"/>
      <c r="CH64" s="36"/>
    </row>
    <row r="65" spans="3:86" ht="6.75" customHeight="1" x14ac:dyDescent="0.2">
      <c r="C65" s="61" t="s">
        <v>21</v>
      </c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3"/>
      <c r="BG65" s="84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68" t="str">
        <f t="shared" ref="BY65" si="7">IF(BG65+BP65=0,"",BG65+BP65)</f>
        <v/>
      </c>
      <c r="BZ65" s="68"/>
      <c r="CA65" s="68"/>
      <c r="CB65" s="68"/>
      <c r="CC65" s="68"/>
      <c r="CD65" s="68"/>
      <c r="CE65" s="68"/>
      <c r="CF65" s="68"/>
      <c r="CG65" s="80"/>
      <c r="CH65" s="36"/>
    </row>
    <row r="66" spans="3:86" ht="6.75" customHeight="1" x14ac:dyDescent="0.2">
      <c r="C66" s="61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3"/>
      <c r="BG66" s="84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68"/>
      <c r="BZ66" s="68"/>
      <c r="CA66" s="68"/>
      <c r="CB66" s="68"/>
      <c r="CC66" s="68"/>
      <c r="CD66" s="68"/>
      <c r="CE66" s="68"/>
      <c r="CF66" s="68"/>
      <c r="CG66" s="80"/>
      <c r="CH66" s="36"/>
    </row>
    <row r="67" spans="3:86" ht="6.75" customHeight="1" x14ac:dyDescent="0.2">
      <c r="C67" s="61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3"/>
      <c r="BG67" s="84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68"/>
      <c r="BZ67" s="68"/>
      <c r="CA67" s="68"/>
      <c r="CB67" s="68"/>
      <c r="CC67" s="68"/>
      <c r="CD67" s="68"/>
      <c r="CE67" s="68"/>
      <c r="CF67" s="68"/>
      <c r="CG67" s="80"/>
      <c r="CH67" s="36"/>
    </row>
    <row r="68" spans="3:86" ht="6.75" customHeight="1" x14ac:dyDescent="0.2">
      <c r="C68" s="85" t="s">
        <v>22</v>
      </c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7"/>
      <c r="BG68" s="84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68" t="str">
        <f t="shared" ref="BY68" si="8">IF(BG68+BP68=0,"",BG68+BP68)</f>
        <v/>
      </c>
      <c r="BZ68" s="68"/>
      <c r="CA68" s="68"/>
      <c r="CB68" s="68"/>
      <c r="CC68" s="68"/>
      <c r="CD68" s="68"/>
      <c r="CE68" s="68"/>
      <c r="CF68" s="68"/>
      <c r="CG68" s="80"/>
      <c r="CH68" s="36"/>
    </row>
    <row r="69" spans="3:86" ht="6.75" customHeight="1" x14ac:dyDescent="0.2">
      <c r="C69" s="85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7"/>
      <c r="BG69" s="84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68"/>
      <c r="BZ69" s="68"/>
      <c r="CA69" s="68"/>
      <c r="CB69" s="68"/>
      <c r="CC69" s="68"/>
      <c r="CD69" s="68"/>
      <c r="CE69" s="68"/>
      <c r="CF69" s="68"/>
      <c r="CG69" s="80"/>
      <c r="CH69" s="36"/>
    </row>
    <row r="70" spans="3:86" ht="6.75" customHeight="1" x14ac:dyDescent="0.2">
      <c r="C70" s="85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7"/>
      <c r="BG70" s="84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68"/>
      <c r="BZ70" s="68"/>
      <c r="CA70" s="68"/>
      <c r="CB70" s="68"/>
      <c r="CC70" s="68"/>
      <c r="CD70" s="68"/>
      <c r="CE70" s="68"/>
      <c r="CF70" s="68"/>
      <c r="CG70" s="80"/>
      <c r="CH70" s="36"/>
    </row>
    <row r="71" spans="3:86" ht="6.75" customHeight="1" x14ac:dyDescent="0.2">
      <c r="C71" s="61" t="s">
        <v>23</v>
      </c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3"/>
      <c r="BG71" s="84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68" t="str">
        <f t="shared" ref="BY71" si="9">IF(BG71+BP71=0,"",BG71+BP71)</f>
        <v/>
      </c>
      <c r="BZ71" s="68"/>
      <c r="CA71" s="68"/>
      <c r="CB71" s="68"/>
      <c r="CC71" s="68"/>
      <c r="CD71" s="68"/>
      <c r="CE71" s="68"/>
      <c r="CF71" s="68"/>
      <c r="CG71" s="80"/>
      <c r="CH71" s="36"/>
    </row>
    <row r="72" spans="3:86" ht="6.75" customHeight="1" x14ac:dyDescent="0.2">
      <c r="C72" s="61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3"/>
      <c r="BG72" s="84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68"/>
      <c r="BZ72" s="68"/>
      <c r="CA72" s="68"/>
      <c r="CB72" s="68"/>
      <c r="CC72" s="68"/>
      <c r="CD72" s="68"/>
      <c r="CE72" s="68"/>
      <c r="CF72" s="68"/>
      <c r="CG72" s="80"/>
      <c r="CH72" s="36"/>
    </row>
    <row r="73" spans="3:86" ht="6.75" customHeight="1" x14ac:dyDescent="0.2"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3"/>
      <c r="BG73" s="84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68"/>
      <c r="BZ73" s="68"/>
      <c r="CA73" s="68"/>
      <c r="CB73" s="68"/>
      <c r="CC73" s="68"/>
      <c r="CD73" s="68"/>
      <c r="CE73" s="68"/>
      <c r="CF73" s="68"/>
      <c r="CG73" s="80"/>
      <c r="CH73" s="36"/>
    </row>
    <row r="74" spans="3:86" ht="6.75" customHeight="1" x14ac:dyDescent="0.2">
      <c r="C74" s="85" t="s">
        <v>40</v>
      </c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7"/>
      <c r="BG74" s="84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68" t="str">
        <f t="shared" ref="BY74" si="10">IF(BG74+BP74=0,"",BG74+BP74)</f>
        <v/>
      </c>
      <c r="BZ74" s="68"/>
      <c r="CA74" s="68"/>
      <c r="CB74" s="68"/>
      <c r="CC74" s="68"/>
      <c r="CD74" s="68"/>
      <c r="CE74" s="68"/>
      <c r="CF74" s="68"/>
      <c r="CG74" s="80"/>
      <c r="CH74" s="36"/>
    </row>
    <row r="75" spans="3:86" ht="6.75" customHeight="1" x14ac:dyDescent="0.2">
      <c r="C75" s="85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7"/>
      <c r="BG75" s="84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68"/>
      <c r="BZ75" s="68"/>
      <c r="CA75" s="68"/>
      <c r="CB75" s="68"/>
      <c r="CC75" s="68"/>
      <c r="CD75" s="68"/>
      <c r="CE75" s="68"/>
      <c r="CF75" s="68"/>
      <c r="CG75" s="80"/>
      <c r="CH75" s="36"/>
    </row>
    <row r="76" spans="3:86" ht="6.75" customHeight="1" x14ac:dyDescent="0.2">
      <c r="C76" s="85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7"/>
      <c r="BG76" s="84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68"/>
      <c r="BZ76" s="68"/>
      <c r="CA76" s="68"/>
      <c r="CB76" s="68"/>
      <c r="CC76" s="68"/>
      <c r="CD76" s="68"/>
      <c r="CE76" s="68"/>
      <c r="CF76" s="68"/>
      <c r="CG76" s="80"/>
      <c r="CH76" s="36"/>
    </row>
    <row r="77" spans="3:86" ht="6.75" customHeight="1" x14ac:dyDescent="0.2">
      <c r="C77" s="61" t="s">
        <v>24</v>
      </c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3"/>
      <c r="BG77" s="84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68" t="str">
        <f t="shared" ref="BY77" si="11">IF(BG77+BP77=0,"",BG77+BP77)</f>
        <v/>
      </c>
      <c r="BZ77" s="68"/>
      <c r="CA77" s="68"/>
      <c r="CB77" s="68"/>
      <c r="CC77" s="68"/>
      <c r="CD77" s="68"/>
      <c r="CE77" s="68"/>
      <c r="CF77" s="68"/>
      <c r="CG77" s="80"/>
      <c r="CH77" s="36"/>
    </row>
    <row r="78" spans="3:86" ht="6.75" customHeight="1" x14ac:dyDescent="0.2">
      <c r="C78" s="61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3"/>
      <c r="BG78" s="84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68"/>
      <c r="BZ78" s="68"/>
      <c r="CA78" s="68"/>
      <c r="CB78" s="68"/>
      <c r="CC78" s="68"/>
      <c r="CD78" s="68"/>
      <c r="CE78" s="68"/>
      <c r="CF78" s="68"/>
      <c r="CG78" s="80"/>
      <c r="CH78" s="36"/>
    </row>
    <row r="79" spans="3:86" ht="6.75" customHeight="1" x14ac:dyDescent="0.2">
      <c r="C79" s="61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3"/>
      <c r="BG79" s="84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68"/>
      <c r="BZ79" s="68"/>
      <c r="CA79" s="68"/>
      <c r="CB79" s="68"/>
      <c r="CC79" s="68"/>
      <c r="CD79" s="68"/>
      <c r="CE79" s="68"/>
      <c r="CF79" s="68"/>
      <c r="CG79" s="80"/>
      <c r="CH79" s="36"/>
    </row>
    <row r="80" spans="3:86" ht="6.75" customHeight="1" x14ac:dyDescent="0.2">
      <c r="C80" s="85" t="s">
        <v>25</v>
      </c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7"/>
      <c r="BG80" s="84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68" t="str">
        <f t="shared" ref="BY80" si="12">IF(BG80+BP80=0,"",BG80+BP80)</f>
        <v/>
      </c>
      <c r="BZ80" s="68"/>
      <c r="CA80" s="68"/>
      <c r="CB80" s="68"/>
      <c r="CC80" s="68"/>
      <c r="CD80" s="68"/>
      <c r="CE80" s="68"/>
      <c r="CF80" s="68"/>
      <c r="CG80" s="80"/>
      <c r="CH80" s="36"/>
    </row>
    <row r="81" spans="3:86" ht="6.75" customHeight="1" x14ac:dyDescent="0.2">
      <c r="C81" s="85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7"/>
      <c r="BG81" s="84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68"/>
      <c r="BZ81" s="68"/>
      <c r="CA81" s="68"/>
      <c r="CB81" s="68"/>
      <c r="CC81" s="68"/>
      <c r="CD81" s="68"/>
      <c r="CE81" s="68"/>
      <c r="CF81" s="68"/>
      <c r="CG81" s="80"/>
      <c r="CH81" s="36"/>
    </row>
    <row r="82" spans="3:86" ht="6.75" customHeight="1" x14ac:dyDescent="0.2">
      <c r="C82" s="85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7"/>
      <c r="BG82" s="84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68"/>
      <c r="BZ82" s="68"/>
      <c r="CA82" s="68"/>
      <c r="CB82" s="68"/>
      <c r="CC82" s="68"/>
      <c r="CD82" s="68"/>
      <c r="CE82" s="68"/>
      <c r="CF82" s="68"/>
      <c r="CG82" s="80"/>
      <c r="CH82" s="36"/>
    </row>
    <row r="83" spans="3:86" ht="6.75" customHeight="1" x14ac:dyDescent="0.2">
      <c r="C83" s="85" t="s">
        <v>26</v>
      </c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7"/>
      <c r="BG83" s="84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68" t="str">
        <f t="shared" ref="BY83" si="13">IF(BG83+BP83=0,"",BG83+BP83)</f>
        <v/>
      </c>
      <c r="BZ83" s="68"/>
      <c r="CA83" s="68"/>
      <c r="CB83" s="68"/>
      <c r="CC83" s="68"/>
      <c r="CD83" s="68"/>
      <c r="CE83" s="68"/>
      <c r="CF83" s="68"/>
      <c r="CG83" s="80"/>
      <c r="CH83" s="36"/>
    </row>
    <row r="84" spans="3:86" ht="6.75" customHeight="1" x14ac:dyDescent="0.2">
      <c r="C84" s="85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7"/>
      <c r="BG84" s="84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68"/>
      <c r="BZ84" s="68"/>
      <c r="CA84" s="68"/>
      <c r="CB84" s="68"/>
      <c r="CC84" s="68"/>
      <c r="CD84" s="68"/>
      <c r="CE84" s="68"/>
      <c r="CF84" s="68"/>
      <c r="CG84" s="80"/>
      <c r="CH84" s="36"/>
    </row>
    <row r="85" spans="3:86" ht="6.75" customHeight="1" x14ac:dyDescent="0.2">
      <c r="C85" s="85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7"/>
      <c r="BG85" s="84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68"/>
      <c r="BZ85" s="68"/>
      <c r="CA85" s="68"/>
      <c r="CB85" s="68"/>
      <c r="CC85" s="68"/>
      <c r="CD85" s="68"/>
      <c r="CE85" s="68"/>
      <c r="CF85" s="68"/>
      <c r="CG85" s="80"/>
      <c r="CH85" s="36"/>
    </row>
    <row r="86" spans="3:86" ht="6.75" customHeight="1" x14ac:dyDescent="0.2">
      <c r="C86" s="85" t="s">
        <v>27</v>
      </c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7"/>
      <c r="BG86" s="84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68" t="str">
        <f t="shared" ref="BY86" si="14">IF(BG86+BP86=0,"",BG86+BP86)</f>
        <v/>
      </c>
      <c r="BZ86" s="68"/>
      <c r="CA86" s="68"/>
      <c r="CB86" s="68"/>
      <c r="CC86" s="68"/>
      <c r="CD86" s="68"/>
      <c r="CE86" s="68"/>
      <c r="CF86" s="68"/>
      <c r="CG86" s="80"/>
      <c r="CH86" s="36"/>
    </row>
    <row r="87" spans="3:86" ht="6.75" customHeight="1" x14ac:dyDescent="0.2">
      <c r="C87" s="85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7"/>
      <c r="BG87" s="84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68"/>
      <c r="BZ87" s="68"/>
      <c r="CA87" s="68"/>
      <c r="CB87" s="68"/>
      <c r="CC87" s="68"/>
      <c r="CD87" s="68"/>
      <c r="CE87" s="68"/>
      <c r="CF87" s="68"/>
      <c r="CG87" s="80"/>
      <c r="CH87" s="36"/>
    </row>
    <row r="88" spans="3:86" ht="6.75" customHeight="1" x14ac:dyDescent="0.2">
      <c r="C88" s="85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7"/>
      <c r="BG88" s="84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68"/>
      <c r="BZ88" s="68"/>
      <c r="CA88" s="68"/>
      <c r="CB88" s="68"/>
      <c r="CC88" s="68"/>
      <c r="CD88" s="68"/>
      <c r="CE88" s="68"/>
      <c r="CF88" s="68"/>
      <c r="CG88" s="80"/>
      <c r="CH88" s="36"/>
    </row>
    <row r="89" spans="3:86" ht="6.75" customHeight="1" x14ac:dyDescent="0.2">
      <c r="C89" s="61" t="s">
        <v>28</v>
      </c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3"/>
      <c r="BG89" s="84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68" t="str">
        <f t="shared" ref="BY89" si="15">IF(BG89+BP89=0,"",BG89+BP89)</f>
        <v/>
      </c>
      <c r="BZ89" s="68"/>
      <c r="CA89" s="68"/>
      <c r="CB89" s="68"/>
      <c r="CC89" s="68"/>
      <c r="CD89" s="68"/>
      <c r="CE89" s="68"/>
      <c r="CF89" s="68"/>
      <c r="CG89" s="80"/>
      <c r="CH89" s="36"/>
    </row>
    <row r="90" spans="3:86" ht="6.75" customHeight="1" x14ac:dyDescent="0.2">
      <c r="C90" s="61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3"/>
      <c r="BG90" s="84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68"/>
      <c r="BZ90" s="68"/>
      <c r="CA90" s="68"/>
      <c r="CB90" s="68"/>
      <c r="CC90" s="68"/>
      <c r="CD90" s="68"/>
      <c r="CE90" s="68"/>
      <c r="CF90" s="68"/>
      <c r="CG90" s="80"/>
      <c r="CH90" s="36"/>
    </row>
    <row r="91" spans="3:86" ht="6.75" customHeight="1" x14ac:dyDescent="0.2">
      <c r="C91" s="61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3"/>
      <c r="BG91" s="84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68"/>
      <c r="BZ91" s="68"/>
      <c r="CA91" s="68"/>
      <c r="CB91" s="68"/>
      <c r="CC91" s="68"/>
      <c r="CD91" s="68"/>
      <c r="CE91" s="68"/>
      <c r="CF91" s="68"/>
      <c r="CG91" s="80"/>
      <c r="CH91" s="36"/>
    </row>
    <row r="92" spans="3:86" ht="6.75" customHeight="1" x14ac:dyDescent="0.2">
      <c r="C92" s="85" t="s">
        <v>41</v>
      </c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7"/>
      <c r="BG92" s="84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68" t="str">
        <f t="shared" ref="BY92" si="16">IF(BG92+BP92=0,"",BG92+BP92)</f>
        <v/>
      </c>
      <c r="BZ92" s="68"/>
      <c r="CA92" s="68"/>
      <c r="CB92" s="68"/>
      <c r="CC92" s="68"/>
      <c r="CD92" s="68"/>
      <c r="CE92" s="68"/>
      <c r="CF92" s="68"/>
      <c r="CG92" s="80"/>
      <c r="CH92" s="36"/>
    </row>
    <row r="93" spans="3:86" ht="6.75" customHeight="1" x14ac:dyDescent="0.2">
      <c r="C93" s="85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7"/>
      <c r="BG93" s="84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68"/>
      <c r="BZ93" s="68"/>
      <c r="CA93" s="68"/>
      <c r="CB93" s="68"/>
      <c r="CC93" s="68"/>
      <c r="CD93" s="68"/>
      <c r="CE93" s="68"/>
      <c r="CF93" s="68"/>
      <c r="CG93" s="80"/>
      <c r="CH93" s="36"/>
    </row>
    <row r="94" spans="3:86" ht="6.75" customHeight="1" x14ac:dyDescent="0.2">
      <c r="C94" s="85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7"/>
      <c r="BG94" s="84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68"/>
      <c r="BZ94" s="68"/>
      <c r="CA94" s="68"/>
      <c r="CB94" s="68"/>
      <c r="CC94" s="68"/>
      <c r="CD94" s="68"/>
      <c r="CE94" s="68"/>
      <c r="CF94" s="68"/>
      <c r="CG94" s="80"/>
      <c r="CH94" s="36"/>
    </row>
    <row r="95" spans="3:86" ht="6.75" customHeight="1" x14ac:dyDescent="0.2">
      <c r="C95" s="61" t="s">
        <v>34</v>
      </c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3"/>
      <c r="BG95" s="67" t="str">
        <f>IF(BG29+SUM(BG35:BO58)-SUM(BG62:BO94)=0,"",BG29+SUM(BG35:BO58)-SUM(BG62:BO94))</f>
        <v/>
      </c>
      <c r="BH95" s="68"/>
      <c r="BI95" s="68"/>
      <c r="BJ95" s="68"/>
      <c r="BK95" s="68"/>
      <c r="BL95" s="68"/>
      <c r="BM95" s="68"/>
      <c r="BN95" s="68"/>
      <c r="BO95" s="68"/>
      <c r="BP95" s="71" t="str">
        <f>IF(BP29+SUM(BP35:BX58)-SUM(BP62:BX94)=0,"",BP29+SUM(BP35:BX58)-SUM(BP62:BX94))</f>
        <v/>
      </c>
      <c r="BQ95" s="72"/>
      <c r="BR95" s="72"/>
      <c r="BS95" s="72"/>
      <c r="BT95" s="72"/>
      <c r="BU95" s="72"/>
      <c r="BV95" s="72"/>
      <c r="BW95" s="72"/>
      <c r="BX95" s="73"/>
      <c r="BY95" s="68" t="str">
        <f>IF(SUM(BG29:BX31,BG35:BX58)-SUM(BG62:BX94)=0,"",SUM(BG29:BX31,BG35:BX58)-SUM(BG62:BX94))</f>
        <v/>
      </c>
      <c r="BZ95" s="68"/>
      <c r="CA95" s="68"/>
      <c r="CB95" s="68"/>
      <c r="CC95" s="68"/>
      <c r="CD95" s="68"/>
      <c r="CE95" s="68"/>
      <c r="CF95" s="68"/>
      <c r="CG95" s="80"/>
      <c r="CH95" s="36"/>
    </row>
    <row r="96" spans="3:86" ht="6.75" customHeight="1" x14ac:dyDescent="0.2">
      <c r="C96" s="61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3"/>
      <c r="BG96" s="67"/>
      <c r="BH96" s="68"/>
      <c r="BI96" s="68"/>
      <c r="BJ96" s="68"/>
      <c r="BK96" s="68"/>
      <c r="BL96" s="68"/>
      <c r="BM96" s="68"/>
      <c r="BN96" s="68"/>
      <c r="BO96" s="68"/>
      <c r="BP96" s="74"/>
      <c r="BQ96" s="75"/>
      <c r="BR96" s="75"/>
      <c r="BS96" s="75"/>
      <c r="BT96" s="75"/>
      <c r="BU96" s="75"/>
      <c r="BV96" s="75"/>
      <c r="BW96" s="75"/>
      <c r="BX96" s="76"/>
      <c r="BY96" s="68"/>
      <c r="BZ96" s="68"/>
      <c r="CA96" s="68"/>
      <c r="CB96" s="68"/>
      <c r="CC96" s="68"/>
      <c r="CD96" s="68"/>
      <c r="CE96" s="68"/>
      <c r="CF96" s="68"/>
      <c r="CG96" s="80"/>
      <c r="CH96" s="36"/>
    </row>
    <row r="97" spans="3:86" ht="6.75" customHeight="1" thickBot="1" x14ac:dyDescent="0.25">
      <c r="C97" s="64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6"/>
      <c r="BG97" s="69"/>
      <c r="BH97" s="70"/>
      <c r="BI97" s="70"/>
      <c r="BJ97" s="70"/>
      <c r="BK97" s="70"/>
      <c r="BL97" s="70"/>
      <c r="BM97" s="70"/>
      <c r="BN97" s="70"/>
      <c r="BO97" s="70"/>
      <c r="BP97" s="77"/>
      <c r="BQ97" s="78"/>
      <c r="BR97" s="78"/>
      <c r="BS97" s="78"/>
      <c r="BT97" s="78"/>
      <c r="BU97" s="78"/>
      <c r="BV97" s="78"/>
      <c r="BW97" s="78"/>
      <c r="BX97" s="79"/>
      <c r="BY97" s="70"/>
      <c r="BZ97" s="70"/>
      <c r="CA97" s="70"/>
      <c r="CB97" s="70"/>
      <c r="CC97" s="70"/>
      <c r="CD97" s="70"/>
      <c r="CE97" s="70"/>
      <c r="CF97" s="70"/>
      <c r="CG97" s="81"/>
      <c r="CH97" s="36"/>
    </row>
    <row r="98" spans="3:86" ht="6.75" customHeight="1" x14ac:dyDescent="0.2">
      <c r="C98" s="58" t="s">
        <v>19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20"/>
      <c r="CF98" s="20"/>
      <c r="CG98" s="20"/>
      <c r="CH98" s="36"/>
    </row>
    <row r="99" spans="3:86" ht="6.75" customHeight="1" x14ac:dyDescent="0.2"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20"/>
      <c r="CF99" s="20"/>
      <c r="CG99" s="20"/>
      <c r="CH99" s="36"/>
    </row>
    <row r="100" spans="3:86" ht="6.75" customHeight="1" x14ac:dyDescent="0.2">
      <c r="AL100" s="28"/>
      <c r="AM100" s="28"/>
      <c r="AN100" s="28"/>
      <c r="AO100" s="28"/>
      <c r="AP100" s="28"/>
      <c r="AQ100" s="37"/>
      <c r="AR100" s="37"/>
      <c r="AS100" s="37"/>
      <c r="CC100" s="20"/>
      <c r="CD100" s="20"/>
      <c r="CE100" s="20"/>
      <c r="CF100" s="20"/>
      <c r="CG100" s="20"/>
      <c r="CH100" s="36"/>
    </row>
    <row r="101" spans="3:86" ht="6.75" customHeight="1" x14ac:dyDescent="0.2">
      <c r="C101" s="60" t="s">
        <v>35</v>
      </c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CC101" s="20"/>
      <c r="CD101" s="20"/>
      <c r="CE101" s="20"/>
      <c r="CF101" s="20"/>
      <c r="CG101" s="20"/>
      <c r="CH101" s="36"/>
    </row>
    <row r="102" spans="3:86" ht="6.75" customHeight="1" thickBot="1" x14ac:dyDescent="0.25"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37"/>
      <c r="AW102" s="37"/>
      <c r="AX102" s="37"/>
      <c r="AY102" s="37"/>
      <c r="AZ102" s="37"/>
      <c r="BA102" s="37"/>
      <c r="BB102" s="37"/>
      <c r="BC102" s="37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36"/>
    </row>
    <row r="103" spans="3:86" ht="6.75" customHeight="1" x14ac:dyDescent="0.2">
      <c r="C103" s="49" t="s">
        <v>33</v>
      </c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5" t="s">
        <v>36</v>
      </c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5" t="s">
        <v>37</v>
      </c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6"/>
      <c r="AQ103" s="39"/>
      <c r="AR103" s="39"/>
      <c r="AS103" s="39"/>
      <c r="AT103" s="49" t="s">
        <v>33</v>
      </c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5" t="s">
        <v>36</v>
      </c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5" t="s">
        <v>37</v>
      </c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6"/>
      <c r="CH103" s="36"/>
    </row>
    <row r="104" spans="3:86" ht="6.75" customHeight="1" x14ac:dyDescent="0.2">
      <c r="C104" s="51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7"/>
      <c r="AQ104" s="39"/>
      <c r="AR104" s="39"/>
      <c r="AS104" s="39"/>
      <c r="AT104" s="51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7"/>
      <c r="CH104" s="36"/>
    </row>
    <row r="105" spans="3:86" ht="6.75" customHeight="1" x14ac:dyDescent="0.2">
      <c r="C105" s="51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7"/>
      <c r="AQ105" s="39"/>
      <c r="AR105" s="39"/>
      <c r="AS105" s="39"/>
      <c r="AT105" s="51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7"/>
      <c r="CH105" s="36"/>
    </row>
    <row r="106" spans="3:86" ht="6.75" customHeight="1" x14ac:dyDescent="0.2">
      <c r="C106" s="51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7"/>
      <c r="AQ106" s="40"/>
      <c r="AR106" s="40"/>
      <c r="AS106" s="40"/>
      <c r="AT106" s="51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7"/>
      <c r="CH106" s="36"/>
    </row>
    <row r="107" spans="3:86" ht="6.75" customHeight="1" x14ac:dyDescent="0.2">
      <c r="C107" s="51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7"/>
      <c r="AQ107" s="40"/>
      <c r="AR107" s="40"/>
      <c r="AS107" s="40"/>
      <c r="AT107" s="51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7"/>
      <c r="CH107" s="36"/>
    </row>
    <row r="108" spans="3:86" ht="6.75" customHeight="1" x14ac:dyDescent="0.2">
      <c r="C108" s="51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3" t="s">
        <v>29</v>
      </c>
      <c r="P108" s="53"/>
      <c r="Q108" s="53"/>
      <c r="R108" s="53"/>
      <c r="S108" s="53"/>
      <c r="T108" s="53"/>
      <c r="U108" s="53"/>
      <c r="V108" s="54" t="s">
        <v>30</v>
      </c>
      <c r="W108" s="53"/>
      <c r="X108" s="53"/>
      <c r="Y108" s="53"/>
      <c r="Z108" s="53"/>
      <c r="AA108" s="53"/>
      <c r="AB108" s="53"/>
      <c r="AC108" s="53" t="s">
        <v>29</v>
      </c>
      <c r="AD108" s="53"/>
      <c r="AE108" s="53"/>
      <c r="AF108" s="53"/>
      <c r="AG108" s="53"/>
      <c r="AH108" s="53"/>
      <c r="AI108" s="53"/>
      <c r="AJ108" s="54" t="s">
        <v>30</v>
      </c>
      <c r="AK108" s="53"/>
      <c r="AL108" s="53"/>
      <c r="AM108" s="53"/>
      <c r="AN108" s="53"/>
      <c r="AO108" s="53"/>
      <c r="AP108" s="59"/>
      <c r="AQ108" s="40"/>
      <c r="AR108" s="40"/>
      <c r="AS108" s="40"/>
      <c r="AT108" s="51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3" t="s">
        <v>29</v>
      </c>
      <c r="BG108" s="53"/>
      <c r="BH108" s="53"/>
      <c r="BI108" s="53"/>
      <c r="BJ108" s="53"/>
      <c r="BK108" s="53"/>
      <c r="BL108" s="53"/>
      <c r="BM108" s="54" t="s">
        <v>30</v>
      </c>
      <c r="BN108" s="53"/>
      <c r="BO108" s="53"/>
      <c r="BP108" s="53"/>
      <c r="BQ108" s="53"/>
      <c r="BR108" s="53"/>
      <c r="BS108" s="53"/>
      <c r="BT108" s="53" t="s">
        <v>29</v>
      </c>
      <c r="BU108" s="53"/>
      <c r="BV108" s="53"/>
      <c r="BW108" s="53"/>
      <c r="BX108" s="53"/>
      <c r="BY108" s="53"/>
      <c r="BZ108" s="53"/>
      <c r="CA108" s="54" t="s">
        <v>30</v>
      </c>
      <c r="CB108" s="53"/>
      <c r="CC108" s="53"/>
      <c r="CD108" s="53"/>
      <c r="CE108" s="53"/>
      <c r="CF108" s="53"/>
      <c r="CG108" s="59"/>
      <c r="CH108" s="36"/>
    </row>
    <row r="109" spans="3:86" ht="6.75" customHeight="1" x14ac:dyDescent="0.2">
      <c r="C109" s="51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9"/>
      <c r="AQ109" s="40"/>
      <c r="AR109" s="40"/>
      <c r="AS109" s="40"/>
      <c r="AT109" s="51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  <c r="BW109" s="53"/>
      <c r="BX109" s="53"/>
      <c r="BY109" s="53"/>
      <c r="BZ109" s="53"/>
      <c r="CA109" s="53"/>
      <c r="CB109" s="53"/>
      <c r="CC109" s="53"/>
      <c r="CD109" s="53"/>
      <c r="CE109" s="53"/>
      <c r="CF109" s="53"/>
      <c r="CG109" s="59"/>
      <c r="CH109" s="36"/>
    </row>
    <row r="110" spans="3:86" ht="6.75" customHeight="1" x14ac:dyDescent="0.2">
      <c r="C110" s="51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9"/>
      <c r="AQ110" s="40"/>
      <c r="AR110" s="40"/>
      <c r="AS110" s="40"/>
      <c r="AT110" s="51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  <c r="BY110" s="53"/>
      <c r="BZ110" s="53"/>
      <c r="CA110" s="53"/>
      <c r="CB110" s="53"/>
      <c r="CC110" s="53"/>
      <c r="CD110" s="53"/>
      <c r="CE110" s="53"/>
      <c r="CF110" s="53"/>
      <c r="CG110" s="59"/>
      <c r="CH110" s="36"/>
    </row>
    <row r="111" spans="3:86" ht="6.75" customHeight="1" x14ac:dyDescent="0.2">
      <c r="C111" s="51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9"/>
      <c r="AQ111" s="40"/>
      <c r="AR111" s="40"/>
      <c r="AS111" s="40"/>
      <c r="AT111" s="51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  <c r="CG111" s="59"/>
      <c r="CH111" s="36"/>
    </row>
    <row r="112" spans="3:86" ht="6.75" customHeight="1" x14ac:dyDescent="0.2">
      <c r="C112" s="41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7"/>
      <c r="AQ112" s="38"/>
      <c r="AR112" s="38"/>
      <c r="AS112" s="38"/>
      <c r="AT112" s="41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7"/>
      <c r="CH112" s="36"/>
    </row>
    <row r="113" spans="3:86" ht="6.75" customHeight="1" x14ac:dyDescent="0.2">
      <c r="C113" s="41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7"/>
      <c r="AQ113" s="38"/>
      <c r="AR113" s="38"/>
      <c r="AS113" s="38"/>
      <c r="AT113" s="41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7"/>
      <c r="CH113" s="36"/>
    </row>
    <row r="114" spans="3:86" ht="6.75" customHeight="1" x14ac:dyDescent="0.2">
      <c r="C114" s="41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7"/>
      <c r="AQ114" s="38"/>
      <c r="AR114" s="38"/>
      <c r="AS114" s="38"/>
      <c r="AT114" s="41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7"/>
      <c r="CH114" s="36"/>
    </row>
    <row r="115" spans="3:86" ht="6.75" customHeight="1" x14ac:dyDescent="0.2">
      <c r="C115" s="41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7"/>
      <c r="AQ115" s="28"/>
      <c r="AR115" s="28"/>
      <c r="AS115" s="28"/>
      <c r="AT115" s="41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7"/>
      <c r="CH115" s="36"/>
    </row>
    <row r="116" spans="3:86" ht="6.75" customHeight="1" x14ac:dyDescent="0.2">
      <c r="C116" s="41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7"/>
      <c r="AQ116" s="28"/>
      <c r="AR116" s="28"/>
      <c r="AS116" s="28"/>
      <c r="AT116" s="41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7"/>
    </row>
    <row r="117" spans="3:86" ht="6.75" customHeight="1" x14ac:dyDescent="0.2">
      <c r="C117" s="41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7"/>
      <c r="AQ117" s="28"/>
      <c r="AR117" s="28"/>
      <c r="AS117" s="28"/>
      <c r="AT117" s="41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7"/>
    </row>
    <row r="118" spans="3:86" ht="6.75" customHeight="1" x14ac:dyDescent="0.2">
      <c r="C118" s="41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7"/>
      <c r="AQ118" s="38"/>
      <c r="AR118" s="38"/>
      <c r="AS118" s="38"/>
      <c r="AT118" s="41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7"/>
    </row>
    <row r="119" spans="3:86" ht="6.75" customHeight="1" x14ac:dyDescent="0.2">
      <c r="C119" s="41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7"/>
      <c r="AQ119" s="38"/>
      <c r="AR119" s="38"/>
      <c r="AS119" s="38"/>
      <c r="AT119" s="41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7"/>
    </row>
    <row r="120" spans="3:86" ht="6.75" customHeight="1" x14ac:dyDescent="0.2">
      <c r="C120" s="41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7"/>
      <c r="AQ120" s="38"/>
      <c r="AR120" s="38"/>
      <c r="AS120" s="38"/>
      <c r="AT120" s="41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7"/>
    </row>
    <row r="121" spans="3:86" ht="6.75" customHeight="1" x14ac:dyDescent="0.2">
      <c r="C121" s="41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7"/>
      <c r="AQ121" s="28"/>
      <c r="AR121" s="28"/>
      <c r="AS121" s="28"/>
      <c r="AT121" s="41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7"/>
    </row>
    <row r="122" spans="3:86" ht="6.75" customHeight="1" x14ac:dyDescent="0.2">
      <c r="C122" s="41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7"/>
      <c r="AQ122" s="28"/>
      <c r="AR122" s="28"/>
      <c r="AS122" s="28"/>
      <c r="AT122" s="41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7"/>
    </row>
    <row r="123" spans="3:86" ht="6.75" customHeight="1" thickBot="1" x14ac:dyDescent="0.25">
      <c r="C123" s="43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8"/>
      <c r="AQ123" s="28"/>
      <c r="AR123" s="28"/>
      <c r="AS123" s="28"/>
      <c r="AT123" s="43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8"/>
    </row>
    <row r="124" spans="3:86" ht="6.75" customHeight="1" x14ac:dyDescent="0.2">
      <c r="BP124" s="3"/>
      <c r="BQ124" s="3"/>
      <c r="BR124" s="3"/>
      <c r="BS124" s="127" t="s">
        <v>8</v>
      </c>
      <c r="BT124" s="127"/>
      <c r="BU124" s="127"/>
      <c r="BV124" s="127"/>
      <c r="BW124" s="127"/>
      <c r="BX124" s="127"/>
      <c r="BY124" s="127"/>
      <c r="BZ124" s="127"/>
      <c r="CA124" s="127"/>
      <c r="CB124" s="127"/>
      <c r="CC124" s="127"/>
      <c r="CD124" s="127"/>
      <c r="CE124" s="127"/>
      <c r="CF124" s="127"/>
      <c r="CG124" s="127"/>
    </row>
    <row r="125" spans="3:86" ht="6.75" customHeight="1" x14ac:dyDescent="0.2">
      <c r="BP125" s="3"/>
      <c r="BQ125" s="3"/>
      <c r="BR125" s="3"/>
      <c r="BS125" s="127"/>
      <c r="BT125" s="127"/>
      <c r="BU125" s="127"/>
      <c r="BV125" s="127"/>
      <c r="BW125" s="127"/>
      <c r="BX125" s="127"/>
      <c r="BY125" s="127"/>
      <c r="BZ125" s="127"/>
      <c r="CA125" s="127"/>
      <c r="CB125" s="127"/>
      <c r="CC125" s="127"/>
      <c r="CD125" s="127"/>
      <c r="CE125" s="127"/>
      <c r="CF125" s="127"/>
      <c r="CG125" s="127"/>
    </row>
  </sheetData>
  <sheetProtection sheet="1" objects="1" scenarios="1" selectLockedCells="1"/>
  <mergeCells count="173">
    <mergeCell ref="C1:Y2"/>
    <mergeCell ref="BS124:CG125"/>
    <mergeCell ref="C74:BF76"/>
    <mergeCell ref="BG74:BO76"/>
    <mergeCell ref="BP74:BX76"/>
    <mergeCell ref="BY74:CG76"/>
    <mergeCell ref="BI16:BJ17"/>
    <mergeCell ref="BK16:BL17"/>
    <mergeCell ref="BM16:BN17"/>
    <mergeCell ref="BO16:BP17"/>
    <mergeCell ref="BQ16:BR17"/>
    <mergeCell ref="BS16:BT17"/>
    <mergeCell ref="BX6:CG7"/>
    <mergeCell ref="BX8:CH14"/>
    <mergeCell ref="BX15:CH17"/>
    <mergeCell ref="BY26:CG28"/>
    <mergeCell ref="BY29:CG31"/>
    <mergeCell ref="BG29:BO31"/>
    <mergeCell ref="BP29:BX31"/>
    <mergeCell ref="BG26:BO28"/>
    <mergeCell ref="C3:W4"/>
    <mergeCell ref="D8:P9"/>
    <mergeCell ref="D11:I12"/>
    <mergeCell ref="D14:H15"/>
    <mergeCell ref="C22:CG25"/>
    <mergeCell ref="BG16:BH17"/>
    <mergeCell ref="AN6:AW7"/>
    <mergeCell ref="Q8:AJ9"/>
    <mergeCell ref="AN8:BV9"/>
    <mergeCell ref="AN10:BV11"/>
    <mergeCell ref="J11:AJ12"/>
    <mergeCell ref="AN12:BV13"/>
    <mergeCell ref="I14:AJ15"/>
    <mergeCell ref="AN14:BV15"/>
    <mergeCell ref="AN16:BD17"/>
    <mergeCell ref="BU16:BV17"/>
    <mergeCell ref="BY35:CG37"/>
    <mergeCell ref="C38:BF40"/>
    <mergeCell ref="BG38:BO40"/>
    <mergeCell ref="BP38:BX40"/>
    <mergeCell ref="BY38:CG40"/>
    <mergeCell ref="BP26:BX28"/>
    <mergeCell ref="C26:BF28"/>
    <mergeCell ref="C29:BF31"/>
    <mergeCell ref="C35:BF37"/>
    <mergeCell ref="BG35:BO37"/>
    <mergeCell ref="BP35:BX37"/>
    <mergeCell ref="BG47:BO49"/>
    <mergeCell ref="BP47:BX49"/>
    <mergeCell ref="BY47:CG49"/>
    <mergeCell ref="C50:BF52"/>
    <mergeCell ref="BG50:BO52"/>
    <mergeCell ref="BP50:BX52"/>
    <mergeCell ref="BY50:CG52"/>
    <mergeCell ref="BG41:BO43"/>
    <mergeCell ref="BP41:BX43"/>
    <mergeCell ref="BY41:CG43"/>
    <mergeCell ref="C44:BF46"/>
    <mergeCell ref="BG44:BO46"/>
    <mergeCell ref="BP44:BX46"/>
    <mergeCell ref="BY44:CG46"/>
    <mergeCell ref="C41:BF43"/>
    <mergeCell ref="C47:BF49"/>
    <mergeCell ref="BG62:BO64"/>
    <mergeCell ref="BP62:BX64"/>
    <mergeCell ref="BY62:CG64"/>
    <mergeCell ref="C65:BF67"/>
    <mergeCell ref="BG65:BO67"/>
    <mergeCell ref="BP65:BX67"/>
    <mergeCell ref="BY65:CG67"/>
    <mergeCell ref="BG53:BO55"/>
    <mergeCell ref="BP53:BX55"/>
    <mergeCell ref="BY53:CG55"/>
    <mergeCell ref="C56:BF58"/>
    <mergeCell ref="BG56:BO58"/>
    <mergeCell ref="BP56:BX58"/>
    <mergeCell ref="BY56:CG58"/>
    <mergeCell ref="C53:BF55"/>
    <mergeCell ref="C62:BF64"/>
    <mergeCell ref="BP77:BX79"/>
    <mergeCell ref="BY77:CG79"/>
    <mergeCell ref="C80:BF82"/>
    <mergeCell ref="BG80:BO82"/>
    <mergeCell ref="BP80:BX82"/>
    <mergeCell ref="BY80:CG82"/>
    <mergeCell ref="C68:BF70"/>
    <mergeCell ref="BG68:BO70"/>
    <mergeCell ref="BP68:BX70"/>
    <mergeCell ref="BY68:CG70"/>
    <mergeCell ref="C71:BF73"/>
    <mergeCell ref="BG71:BO73"/>
    <mergeCell ref="BP71:BX73"/>
    <mergeCell ref="BY71:CG73"/>
    <mergeCell ref="C95:BF97"/>
    <mergeCell ref="BG95:BO97"/>
    <mergeCell ref="BP95:BX97"/>
    <mergeCell ref="BY95:CG97"/>
    <mergeCell ref="C60:L61"/>
    <mergeCell ref="C33:L34"/>
    <mergeCell ref="C89:BF91"/>
    <mergeCell ref="BG89:BO91"/>
    <mergeCell ref="BP89:BX91"/>
    <mergeCell ref="BY89:CG91"/>
    <mergeCell ref="C92:BF94"/>
    <mergeCell ref="BG92:BO94"/>
    <mergeCell ref="BP92:BX94"/>
    <mergeCell ref="BY92:CG94"/>
    <mergeCell ref="C83:BF85"/>
    <mergeCell ref="BG83:BO85"/>
    <mergeCell ref="BP83:BX85"/>
    <mergeCell ref="BY83:CG85"/>
    <mergeCell ref="C86:BF88"/>
    <mergeCell ref="BG86:BO88"/>
    <mergeCell ref="BP86:BX88"/>
    <mergeCell ref="BY86:CG88"/>
    <mergeCell ref="C77:BF79"/>
    <mergeCell ref="BG77:BO79"/>
    <mergeCell ref="C121:N123"/>
    <mergeCell ref="O121:U123"/>
    <mergeCell ref="V121:AB123"/>
    <mergeCell ref="AC121:AI123"/>
    <mergeCell ref="AJ121:AP123"/>
    <mergeCell ref="O112:U114"/>
    <mergeCell ref="V112:AB114"/>
    <mergeCell ref="AC112:AI114"/>
    <mergeCell ref="AJ112:AP114"/>
    <mergeCell ref="O115:U117"/>
    <mergeCell ref="V115:AB117"/>
    <mergeCell ref="AC115:AI117"/>
    <mergeCell ref="AJ115:AP117"/>
    <mergeCell ref="O118:U120"/>
    <mergeCell ref="V118:AB120"/>
    <mergeCell ref="AC118:AI120"/>
    <mergeCell ref="AJ118:AP120"/>
    <mergeCell ref="C112:N114"/>
    <mergeCell ref="C115:N117"/>
    <mergeCell ref="C118:N120"/>
    <mergeCell ref="C103:N111"/>
    <mergeCell ref="O108:U111"/>
    <mergeCell ref="V108:AB111"/>
    <mergeCell ref="AC108:AI111"/>
    <mergeCell ref="O103:AB107"/>
    <mergeCell ref="AC103:AP107"/>
    <mergeCell ref="C98:CD99"/>
    <mergeCell ref="AJ108:AP111"/>
    <mergeCell ref="AT103:BE111"/>
    <mergeCell ref="BF103:BS107"/>
    <mergeCell ref="BT103:CG107"/>
    <mergeCell ref="BF108:BL111"/>
    <mergeCell ref="BM108:BS111"/>
    <mergeCell ref="BT108:BZ111"/>
    <mergeCell ref="CA108:CG111"/>
    <mergeCell ref="C101:AU102"/>
    <mergeCell ref="AT112:BE114"/>
    <mergeCell ref="BF112:BL114"/>
    <mergeCell ref="BM112:BS114"/>
    <mergeCell ref="BT112:BZ114"/>
    <mergeCell ref="CA112:CG114"/>
    <mergeCell ref="AT115:BE117"/>
    <mergeCell ref="BF115:BL117"/>
    <mergeCell ref="BM115:BS117"/>
    <mergeCell ref="BT115:BZ117"/>
    <mergeCell ref="CA115:CG117"/>
    <mergeCell ref="AT121:BE123"/>
    <mergeCell ref="BF121:BL123"/>
    <mergeCell ref="BM121:BS123"/>
    <mergeCell ref="BT121:BZ123"/>
    <mergeCell ref="CA121:CG123"/>
    <mergeCell ref="AT118:BE120"/>
    <mergeCell ref="BF118:BL120"/>
    <mergeCell ref="BM118:BS120"/>
    <mergeCell ref="BT118:BZ120"/>
    <mergeCell ref="CA118:CG120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Übersicht 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2021-05-26T05:19:18Z</dcterms:modified>
</cp:coreProperties>
</file>